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E20"/>
  <c r="F20"/>
  <c r="G20"/>
  <c r="H20"/>
  <c r="J20"/>
  <c r="I20"/>
  <c r="J11"/>
  <c r="I11"/>
  <c r="H11"/>
  <c r="E11"/>
  <c r="G8"/>
  <c r="H8"/>
  <c r="I8"/>
  <c r="J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<sst xmlns="http://schemas.openxmlformats.org/spreadsheetml/2006/main" count="41" uniqueCount="40">
  <si>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</si>
  <si>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</si>
  <si>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</si>
  <si>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</si>
  <si>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</si>
  <si>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</si>
  <si>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</si>
  <si>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</si>
  <si>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</si>
  <si>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</si>
  <si>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</si>
  <si>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</si>
  <si>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</si>
  <si>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</si>
  <si>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</si>
  <si>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</si>
  <si>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</si>
  <si>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</si>
  <si>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</si>
  <si>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</si>
  <si>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</si>
  <si>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</si>
  <si>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</si>
  <si>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</si>
  <si>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</si>
  <si>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</si>
  <si>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</si>
  <si>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</si>
  <si>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</si>
  <si>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каша молочная</t>
  </si>
  <si>
    <t>чай с сахаром</t>
  </si>
  <si>
    <t>пшеничный</t>
  </si>
  <si>
    <t>банан</t>
  </si>
  <si>
    <t>салат из свеклы</t>
  </si>
  <si>
    <t>щи со сметаной</t>
  </si>
  <si>
    <t>тефтели из говядины</t>
  </si>
  <si>
    <t>макароны отварные</t>
  </si>
  <si>
    <t>компот из сухофруктов</t>
  </si>
  <si>
    <t>ржаной</t>
  </si>
  <si>
    <t>бутерброд с маслом и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</si>
</sst>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21">
        <v>210</v>
      </c>
      <c r="F4" s="28">
        <v>20</v>
      </c>
      <c r="G4" s="21">
        <v>197</v>
      </c>
      <c r="H4" s="21">
        <v>3</v>
      </c>
      <c r="I4" s="21">
        <v>4</v>
      </c>
      <c r="J4" s="22">
        <v>37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20</v>
      </c>
      <c r="F6" s="26">
        <v>3</v>
      </c>
      <c r="G6" s="17">
        <v>44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39</v>
      </c>
      <c r="E7" s="17">
        <v>65</v>
      </c>
      <c r="F7" s="26">
        <v>20.3</v>
      </c>
      <c r="G7" s="17">
        <v>252</v>
      </c>
      <c r="H7" s="17">
        <v>8</v>
      </c>
      <c r="I7" s="17">
        <v>15</v>
      </c>
      <c r="J7" s="18">
        <v>20</v>
      </c>
    </row>
    <row r="8" spans="1:10" ht="15.75" thickBot="1">
      <c r="A8" s="8"/>
      <c r="B8" s="9"/>
      <c r="C8" s="9"/>
      <c r="D8" s="35"/>
      <c r="E8" s="19">
        <f>E7+E6+E5+E4</f>
        <v>495</v>
      </c>
      <c r="F8" s="27">
        <f>F7+F6+F5+F4</f>
        <v>44.5</v>
      </c>
      <c r="G8" s="19">
        <f>G7+G6+G5+G4</f>
        <v>521</v>
      </c>
      <c r="H8" s="19">
        <f>H7+H6+H5+H4</f>
        <v>13</v>
      </c>
      <c r="I8" s="19">
        <f t="shared" ref="I8:J8" si="0">I7+I6+I5+I4</f>
        <v>20</v>
      </c>
      <c r="J8" s="19">
        <f t="shared" si="0"/>
        <v>81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12</v>
      </c>
      <c r="G9" s="15">
        <v>47</v>
      </c>
      <c r="H9" s="15">
        <v>1</v>
      </c>
      <c r="I9" s="15">
        <v>1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100</v>
      </c>
      <c r="F11" s="27">
        <f>F10+F9</f>
        <v>12</v>
      </c>
      <c r="G11" s="19">
        <f>G10+G9</f>
        <v>47</v>
      </c>
      <c r="H11" s="19">
        <f t="shared" si="1"/>
        <v>1</v>
      </c>
      <c r="I11" s="19">
        <f t="shared" si="1"/>
        <v>1</v>
      </c>
      <c r="J11" s="20">
        <f t="shared" si="1"/>
        <v>10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210</v>
      </c>
      <c r="F12" s="28">
        <v>18</v>
      </c>
      <c r="G12" s="21">
        <v>197</v>
      </c>
      <c r="H12" s="21">
        <v>3</v>
      </c>
      <c r="I12" s="21">
        <v>4</v>
      </c>
      <c r="J12" s="22">
        <v>37</v>
      </c>
    </row>
    <row r="13" spans="1:10">
      <c r="A13" s="7"/>
      <c r="B13" s="1" t="s">
        <v>16</v>
      </c>
      <c r="C13" s="2"/>
      <c r="D13" s="34" t="s">
        <v>34</v>
      </c>
      <c r="E13" s="17">
        <v>260</v>
      </c>
      <c r="F13" s="26">
        <v>19.02</v>
      </c>
      <c r="G13" s="17">
        <v>85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24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>
        <v>13.2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4.5</v>
      </c>
      <c r="G19" s="30">
        <v>94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/>
      <c r="E20" s="19">
        <f>E19+E18+E17+E16+E15+E14+E13+E12</f>
        <v>990</v>
      </c>
      <c r="F20" s="27">
        <f>F12+F13+F14+F15+F16+F17+F18+F19</f>
        <v>84.72</v>
      </c>
      <c r="G20" s="19">
        <f>G19+G18+G17+G16+G15+G14+G13+G12</f>
        <v>923</v>
      </c>
      <c r="H20" s="19">
        <f>H19+H18+H17+H16+H15+H14+H13+H12</f>
        <v>27</v>
      </c>
      <c r="I20" s="19">
        <f>I19+I18+I17+I16+I15+I14+I13+I12</f>
        <v>31</v>
      </c>
      <c r="J20" s="20">
        <f>J19+J18+J17+J16+J15+J14+J13+J12</f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2022-05-12T03:23:18Z</dcterms:modified>
</cp:coreProperties>
</file>