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11"/>
  <c r="I11"/>
  <c r="J11"/>
  <c r="G11"/>
  <c r="F20"/>
  <c r="J20"/>
  <c r="I20"/>
  <c r="H20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<sst xmlns="http://schemas.openxmlformats.org/spreadsheetml/2006/main" count="41" uniqueCount="40">
  <si>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</si>
  <si>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</si>
  <si>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</si>
  <si>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</si>
  <si>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</si>
  <si>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</si>
  <si>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</si>
  <si>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</si>
  <si>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</si>
  <si>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</si>
  <si>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</si>
  <si>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</si>
  <si>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</si>
  <si>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</si>
  <si>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</si>
  <si>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</si>
  <si>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</si>
  <si>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</si>
  <si>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</si>
  <si>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</si>
  <si>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</si>
  <si>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</si>
  <si>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</si>
  <si>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</si>
  <si>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</si>
  <si>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</si>
  <si>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</si>
  <si>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</si>
  <si>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</si>
  <si>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</si>
  <si>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пшеничный</t>
  </si>
  <si>
    <t xml:space="preserve">плов, </t>
  </si>
  <si>
    <t>салат овощной,</t>
  </si>
  <si>
    <t>салат из свеклы</t>
  </si>
  <si>
    <t>борщ</t>
  </si>
  <si>
    <t>тефтели из говядины</t>
  </si>
  <si>
    <t>каша гречневая</t>
  </si>
  <si>
    <t>какао с молоком</t>
  </si>
  <si>
    <t>ржаной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</si>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</sst>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28.5</v>
      </c>
      <c r="G4" s="15">
        <v>160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3</v>
      </c>
      <c r="G6" s="17">
        <v>132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15</v>
      </c>
      <c r="G7" s="17">
        <v>65</v>
      </c>
      <c r="H7" s="17"/>
      <c r="I7" s="17"/>
      <c r="J7" s="18"/>
    </row>
    <row r="8" spans="1:10" ht="15.75" thickBot="1">
      <c r="A8" s="8"/>
      <c r="B8" s="9"/>
      <c r="C8" s="9"/>
      <c r="D8" s="35"/>
      <c r="E8" s="19">
        <f>E7+E6+E5+E4</f>
        <v>470</v>
      </c>
      <c r="F8" s="27">
        <f>F7+F6+F5+F4</f>
        <v>56.5</v>
      </c>
      <c r="G8" s="19">
        <f>G7+G6+G5+G4</f>
        <v>451</v>
      </c>
      <c r="H8" s="19">
        <f t="shared" ref="H8:J8" si="0">H7+H6+H5+H4</f>
        <v>22</v>
      </c>
      <c r="I8" s="19">
        <f t="shared" si="0"/>
        <v>6</v>
      </c>
      <c r="J8" s="19">
        <f t="shared" si="0"/>
        <v>56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20.02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20.02</v>
      </c>
      <c r="G11" s="19">
        <f>G9+G10</f>
        <v>47</v>
      </c>
      <c r="H11" s="19">
        <f>H9+H10</f>
        <v>1</v>
      </c>
      <c r="I11" s="19">
        <f>I9+I10</f>
        <v>1</v>
      </c>
      <c r="J11" s="20">
        <f>J9+J10</f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10</v>
      </c>
      <c r="G12" s="21">
        <v>94</v>
      </c>
      <c r="H12" s="21">
        <v>1</v>
      </c>
      <c r="I12" s="21">
        <v>6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14.7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20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10</v>
      </c>
      <c r="G15" s="17">
        <v>307</v>
      </c>
      <c r="H15" s="17">
        <v>10</v>
      </c>
      <c r="I15" s="17">
        <v>7</v>
      </c>
      <c r="J15" s="18">
        <v>48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</v>
      </c>
      <c r="G19" s="30">
        <v>4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E12+E13+E14+E15+E16+E17+E18+E19</f>
        <v>840</v>
      </c>
      <c r="F20" s="27">
        <f>F12+F13+F14+F15+F16+F17+F18+F19</f>
        <v>64.7</v>
      </c>
      <c r="G20" s="19">
        <f>G12+G13+G14+G15+G16+G17+G19+G18</f>
        <v>832</v>
      </c>
      <c r="H20" s="19">
        <f>H19+H18+H17+H16+H15+H14+H13+H12+H12</f>
        <v>33</v>
      </c>
      <c r="I20" s="19">
        <f>I19+I18+I17+I16+I15+I14+I13+I12+I12</f>
        <v>44</v>
      </c>
      <c r="J20" s="20">
        <f>J19+J18+J17+J16+J15+J14+J13+J12+J12</f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2022-05-12T03:53:20Z</dcterms:modified>
</cp:coreProperties>
</file>